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进展表" sheetId="1" r:id="rId1"/>
    <sheet name="统计表" sheetId="2" state="hidden" r:id="rId2"/>
  </sheets>
  <definedNames>
    <definedName name="_xlnm.Print_Titles" localSheetId="0">进展表!$3:$3</definedName>
  </definedNames>
  <calcPr calcId="144525"/>
</workbook>
</file>

<file path=xl/sharedStrings.xml><?xml version="1.0" encoding="utf-8"?>
<sst xmlns="http://schemas.openxmlformats.org/spreadsheetml/2006/main" count="298" uniqueCount="165">
  <si>
    <t>白云鄂博矿区政协八届二次会议提案办理进展台账</t>
  </si>
  <si>
    <t>日期：2023年10月16日</t>
  </si>
  <si>
    <t>提案编号</t>
  </si>
  <si>
    <t>提案标题</t>
  </si>
  <si>
    <t>委员
姓名</t>
  </si>
  <si>
    <t>主办  单位</t>
  </si>
  <si>
    <t>协办
单位</t>
  </si>
  <si>
    <t>完成
类型</t>
  </si>
  <si>
    <t>进展情况</t>
  </si>
  <si>
    <t>分管领导</t>
  </si>
  <si>
    <t>关于以矿山公园为载体，打造民族团结进步示范阵地的建议</t>
  </si>
  <si>
    <t>李  双</t>
  </si>
  <si>
    <t>统战部         民  委</t>
  </si>
  <si>
    <t>A</t>
  </si>
  <si>
    <t>在矿山公园内打造了“红石榴”主题广场，增设了景观小品11套，将民族团结进步创建工作融入到城市景观建设，营造了浓厚的宣传氛围。</t>
  </si>
  <si>
    <t>韩  敏</t>
  </si>
  <si>
    <t>关于培养展览馆优秀讲解员，提高劳动待遇，留住人才的提案</t>
  </si>
  <si>
    <t>文体局</t>
  </si>
  <si>
    <t>1.已通过第三方公司留用到期项目生讲解员，并提高工资待遇。                                                      2.培养了正式编制专业讲解员1名。                                                                                 3.常态化组织了讲解员培训活动，不断提升红色讲解员讲解水平。</t>
  </si>
  <si>
    <t>关于加强白云鄂博矿区技能人才队伍建设的提案</t>
  </si>
  <si>
    <t>张智超
敖登格日乐 
石文文
丁交成</t>
  </si>
  <si>
    <t>组织部         人社局        教育局         卫健委</t>
  </si>
  <si>
    <t>1.对新考录的大中专及以上毕业生，公务员级别（岗位）工资在定级工资的基础上高定1个档次；事业编制提前转正定级，薪级工资在定级工资基础上高定1级。
2.陆续出台了最新《白云鄂博矿区机关事业单位非在编人员管理办法（试行）》《白云鄂博矿区编外岗位适用优秀人才管理办法》《白云鄂博矿区机关事业单位引进人才住房租赁补贴发放办法（试行）》《白云鄂博矿区编外聘用合同人员差异化薪酬体系实施办法（试行）》，并已兑现编外人员年休假、评优奖金，同时逐步建立编外聘用合同人员岗位与等级相结合的差异化薪酬体系；对从事管理辅助岗位且取得区内规定的专业技术职称并聘用于对应岗位的编外聘用人员，可申请晋升；对取得初、中、高级职称且与从事岗位相符的编外劳动合同人员，按300元、500元、1000元的标准发放职称工资。
3.逐步畅通职称评审通道。按照自治区文件要求，凡在我区从事专业技术工作、与用人单位建立了劳动（聘用）关系的专业技术人才以及从事专业技术工作的自由职业者，均可进行职称评审申报。除教育、卫生系统外，其余事业单位在职专业技术人员取得专业技术资格证书后，符合条件可直接聘岗；对从事专业工作满 30 年的符合条件的优秀专业技术人才，不受学历、专业的限制，在业绩成果等其他条件符合的情况下，可破格参加高一级职称评聘。
4.加强政企校三方合作。在与包钢职院、企业三方合作基础上，深入推进“订单制”培训，同时扩展与机电、能源、化工等自治区高等职业院校合作，在企业招工、技能型人才引进方面实现新突破。目前，我区与包头钢铁职业技术学院、内蒙古包钢金石选矿有限责任公司签订了地企校三方协议，推行校企合作“订单培养”、“冠名培养”机制。</t>
  </si>
  <si>
    <t>白永刚     王  刚
韩  敏</t>
  </si>
  <si>
    <t>关于提升基层民主自治能力，打造全过程民主自治体系的提案</t>
  </si>
  <si>
    <t>李  泉</t>
  </si>
  <si>
    <t>组织部        各社区</t>
  </si>
  <si>
    <t xml:space="preserve">1.通过党建引领基层治理中枢，延伸基层民主和治理触角激发协商民主议事平台作用、居民议事会、面对面好商量、“微信群意见接龙”等民主活动活力，立足“协商于民、协商为民”，紧扣民生热点、急愁难盼问题，提升居民参与社区事务积极性。
2.充分调动包联单位、退休党员、热心群众、楼栋长、单元长和“两代表一委员”、志愿者服务团队等力量的辐射带动作用，引导辖区居民群众共同参与基层社会治理。
3.数字化赋能基层治理水平，完善网格员数字台账工作，优化社区数字管理平台，提升网格员服务质效，提高居民群众幸福感、获得感。                                                                                                                                                                                                                                                                                                                      </t>
  </si>
  <si>
    <t>王  刚
罗惠文</t>
  </si>
  <si>
    <t>关于完善配置老年活动室，丰富老年人文娱生活的提案</t>
  </si>
  <si>
    <t>石文文     谢文斌
张智超
敖登格日乐
石文文
丁交成
李  鑫  
韩  乐</t>
  </si>
  <si>
    <t>各社区</t>
  </si>
  <si>
    <t xml:space="preserve">1.腾退办公用房改造为服务居民的功能室，现功能室集合了文体娱乐、基层社会治理、亲子互动、阅读学习等多种功能，施行365天不打烊延时服务。今年以来，通过功能室累计举办“贴窗花、迎鸿福”、“奋进新征程、同绘华夏春”写春联送祝福、“民族团结一家亲 传承民俗闹元宵”巧手绘花灯、“浓情五月天，感恩母亲节”“邻里和睦一家亲 共绘民族团结同心圆”民族政策宣传月主题手工等主题活动80余场。
2.创新开展“亲亲礼拜三”等便民为老志愿服务、老年呼叫器免费送到家、免费体检日等系列活动，辖区居民幸福指数不断提升。                                                                                                                 3.各社区均已通过“微信公众号”“服务居民微信群”“便民宣传栏”等媒介向社区公布各功能室具体服务居民事项及具体地址。                                                                                                      4.近年来，各社区均在动态提升各功能室软、硬件设施，每个功能室均有专人负责。                                                                                                                                                                                                                 </t>
  </si>
  <si>
    <t xml:space="preserve">
罗惠文</t>
  </si>
  <si>
    <t>关于对全民健身中心提档升级，进行改造的提案</t>
  </si>
  <si>
    <t>韩  旭       张秀灯
赵  真</t>
  </si>
  <si>
    <t xml:space="preserve">文体局          </t>
  </si>
  <si>
    <t>已完成羽毛球场破损地垫、乒乓球地板、场馆内照明系统的更新改造工作，并增设了1个乒乓球案。</t>
  </si>
  <si>
    <t xml:space="preserve">   韩  敏      </t>
  </si>
  <si>
    <t>关于加强改进家庭教育工作的提案</t>
  </si>
  <si>
    <t>王牡丹</t>
  </si>
  <si>
    <t>教育局        妇  联          各社区</t>
  </si>
  <si>
    <t xml:space="preserve">1.我区已建立4个家庭教育指导服务站，成立了以退休教师、在职教师为主力的兼职家庭教育辅导队伍，常态化开展家庭教育系列活动。                                                                          
2.各类家庭教育活动营造浓厚好家风、好家教氛围。如，推广《好父母的说话之道》等线上讲座；召开“面对面好商量儿童之家友好联盟、呵护成长”座谈会；依托社区儿童之家打造“儿童之家早教”项目；开展月月亲子系列活动；开展线上线下家长学习日活动；邀请专家定期举行家庭教育相关指导活动；开展家庭教育促进法宣讲活动；举办“把爱带回家——暖童心护成长”寒假儿童关爱服务主题实践活动、白云好家风故事分享会、“书香飘万家·阅启新征程”亲子阅读“我行我秀”故事比赛、“大手牵小手 情暖母亲节”主题活动等系列活动。今年以来，累计开展各类宣讲活动100余场次。                                                                                                           3.各学校、幼儿园把家庭教育纳入教师培训体系，并积极开展了系列志愿活动。
4.多部门联合开展系列活动发起“友好联盟，护航成长”服务项目，印发了《关于建设星光社区儿童之家暨爱心托管班的实施方案》文件；开展“家国直通车”项目宣讲活动；多部门联合开展廉洁文化进家庭启动仪式暨“少年儿童心向党 关爱守护伴成长”2023暑假儿童关爱服务活动；区妇联开展“最美家庭”等推荐评选工作，评选2023年白云矿区“最美家庭”共8户、“好媳妇”“好婆婆”“好女儿”共12名；开展主题为“感党恩、听党话、跟党走”——女主人聊家风活动；举行区级家庭教育指导中心授牌仪式暨“好爸好妈”经验交流分享会。
</t>
  </si>
  <si>
    <t>白永刚                       韩  敏                     罗惠文</t>
  </si>
  <si>
    <t>关于增强公共健身设施，促进我区文体事业发展的提案</t>
  </si>
  <si>
    <t>邢  旺</t>
  </si>
  <si>
    <t>1.已对辖区破损健身器材进行了维修维护，练习肩部、手臂等部位的健身器材均能正常使用。                                                                                2.通过线上、线下方式宣传全民健身，居民健身意识不断增强。如，在湿地公园、矿山公园晨跑、健步行的居民越来越多。                                                 
3.为保障居民健身需求，区政府正在实施丁香园改造项目。主要建设内容包括：2块篮球场、2块羽毛球场、2块排球场、2块乒乓球场、1块健气功场地、一块太极拳健身场地、笼式围栏及配套照明设施等。</t>
  </si>
  <si>
    <t>关于加强快递物流业规范化管理的提案</t>
  </si>
  <si>
    <t>马园园     张弈伦     赵雅楠     简俊梅</t>
  </si>
  <si>
    <t>1.开展物流企业排查，建立寄递物流企业台账，核查经营资质，重点检查是否证照齐全。
2.广泛发放《关于规范邮政快递业的倡议书》，让群众了解快递配送的法律依据和举报途径，对不送件到家的问题进行投诉举报，通过越来越多群众主动要求送件倒逼各快递公司在各小区设快递驿站，从而解决快递不规范的问题。</t>
  </si>
  <si>
    <t>关于加快医疗卫生服务领域建设的提案</t>
  </si>
  <si>
    <t>红  霞</t>
  </si>
  <si>
    <t>卫健委</t>
  </si>
  <si>
    <t>1.加大政府投入。2021年以来，区政府投资3000余万元实施了蒙医中医医院整体能力提升项目，新建传染病房、发热门诊、中心血库、PCR实验室，购置CT机等一批医疗救治设施设备。2022年，全区又投入260余万元购置呼吸机、血氧饱和度测试仪、心电监护仪、除颤仪、吸引器、制氧机等26种诊疗设备，建成和改造综合ICU病床13张；2023年，预算总投资3059万元的区蒙医中医医院急救（危重孕产妇）中心及医共体信息化建设一期项目（2023年一期项目总投资970万元）实施，此项目分为信息化建设与应急医疗救治中心（手术室及妇产科）改造两部分内容。该项目建成后将有效提升我区远程诊疗服务水平和院前急救能力。
2.加强人才招引力度。2023年，通过人才引进、公开招考、自主招聘等方式招聘医疗卫生专业技术人员10名，其中人才引进1名临床医学专业技术人员，公开招考2名医务人员（1名临床医学和1名医学检验），参照事业编待遇自主招聘7名专业技术人员。
3.加强医务人员培训。选派多名医生赴外地交流学习。
4.加强对口帮扶，已与包医一附院达成协议，每月定期邀请包医一附院的有关临床科室专家到我区坐诊并指导医院业务工作，坐诊时间为每月一周。                                                                                         5.建立了临床急诊急救培训机制和双向转诊绿色通道，进一步提升诊疗环境。</t>
  </si>
  <si>
    <t>关于加强楼顶太阳能热水器安全隐患排查和监管，建设人民舒心城区的提案</t>
  </si>
  <si>
    <t>贾旭东
王  琰</t>
  </si>
  <si>
    <t>1.加大居民的安全教育宣传，本着“谁安装、谁使用、谁负责”的原则，引导居民做好自家太阳能的安全隐患排查，及时修复或拆除损坏的太阳能，消除楼顶安全隐患。
2.利用无人机等设施设备加强对辖区内太阳能的隐患排查，明晰情况、底数。
3.通过服务居民微信群、微信公众号等媒介开展极端天气预警提醒。</t>
  </si>
  <si>
    <t>罗惠文</t>
  </si>
  <si>
    <t>关于提升道路交通秩序的提案</t>
  </si>
  <si>
    <t>曲慧敏
周  璇  
段淑莲</t>
  </si>
  <si>
    <t>公安分局</t>
  </si>
  <si>
    <t>1.开展交通安全宣传教育“七进”活动。
2.加强车辆乱停乱放整治工作。
3.强化重点交通违法整治。                                                                                                  4.加强背街小巷、快递网点小区交通违停行为整治。</t>
  </si>
  <si>
    <t>马文良</t>
  </si>
  <si>
    <t>关于统筹旗县区教育发展，稳定骨干教师队伍的提案</t>
  </si>
  <si>
    <t>张宇杰</t>
  </si>
  <si>
    <t>教育局</t>
  </si>
  <si>
    <t>人才领导小组</t>
  </si>
  <si>
    <t>1.严格规范抽调借用教师程序，严把教师调动总量控制出口关。                                                         2.以“爱包头、作贡献”和作风建设“四个三”主题活动为抓手，扎实推进强化作风建设学习实践活动，举办师德师风大讲堂，签订师德师风承诺书，召开警示教育活动，开展先进师德事迹报告会、常态化家访活动。将师德师风纳入考核内容。               
3.为进一步激发中小学幼儿园办学活力，财政列支220万元（以此为基数每年增加10%）实施奖励绩效考核。                 4.保障教师工资收入长效机制和动态调整机制，近三年对比统计，教师平均工资收入水平高于公务员平均工资收入水平，且随公务员工资收入动态调整目标均能实现。                                                                     5.严格落实《白云矿区中小学、幼儿园教师培养提升计划（2022—2024）》，从提升管理干部领导力、师德建设、专业成长和区域教育特色等方面扎实开展培训。实施以学科带头人、教学能手和课改先锋为辐射引领作用的“名师带动”，以区域大教研活动为主要内容的“校际互动”，与周边地区开展教育教学学习交流的“区域联动”策略，教师专业化素质进一步成长。目前拥有包头市学科带头人8名、教学能手5名，2022年以来，17名教师获得市级优秀教师、优秀教育工作者等荣誉。实行校长、园长持证上岗制度，30名教师通过地校长、园长任职资格考评。</t>
  </si>
  <si>
    <t xml:space="preserve">             白永刚            王  刚
</t>
  </si>
  <si>
    <t>关于建立白云矿区直饮水系统，改善居民饮水质量推进直饮水入户的提案</t>
  </si>
  <si>
    <t>石文文     沈  丹       云  霞
丁交成
张智超
敖登格日乐</t>
  </si>
  <si>
    <t xml:space="preserve">住建局        博源公司 </t>
  </si>
  <si>
    <t>1.2021年完成了世纪城一期357户健康直饮水入户工程，2023年5月18日完成了世纪城二期288户健康直饮水入户工程，水质稳定达标。                                                                                                 2.下一步将逐步扩大直饮水入户范围。如，10月底将完成鑫达家园等直饮水入户工程。</t>
  </si>
  <si>
    <t>关于优化和管理社区业主微信群的提案</t>
  </si>
  <si>
    <t>武俊枝</t>
  </si>
  <si>
    <t xml:space="preserve">1.本着“谁建群、谁负责”的原则，各网格员为群主，设定群公告，并牵头发布微信群管理制度，严格群管理。                                                                                         2.各社区党委成员均已加入微信群，及时关注居民问题，进行调度解决。                                                          3.安排专人及时关注网络意识形态各项工作，遇到问题第一时间上报、处理。                                                                                                                                                                                                                                           </t>
  </si>
  <si>
    <t>关于推进完善白云矿区基础设施的提案</t>
  </si>
  <si>
    <t>石磊</t>
  </si>
  <si>
    <t>住建局</t>
  </si>
  <si>
    <t>1.经与委员电话沟通，了解到委员的提案意愿为：建议完善白云区公共厕所基础设施，确保卫生间每日开放。
2.我区现有公厕分为生态厕所和水冲式厕所。由于我区气候原因，冬季温度较低，生态厕所水管容易冻裂，因此生态厕所在每年11月关闭，次年3月份正常使用。水冲式厕所全年按时开放，已延长开放时间，其中8号楼公厕24小时开放。                                                                                            3.今年6月份对全区公厕进行了检修并完善了基础设施。</t>
  </si>
  <si>
    <t>关于规范路标管理，提升白云矿区整体形象的提案</t>
  </si>
  <si>
    <t>吴长春</t>
  </si>
  <si>
    <t>针对建成区范围内路标内容进行排查，对地质道路段6对12处路标存在的方向、中文标识与英文不一致问题已完成整改。下一步，将持续加强排查，发现问题及时整改。</t>
  </si>
  <si>
    <t>关于加强小区物业和社区管理，提升居民居住舒适度的提案</t>
  </si>
  <si>
    <r>
      <rPr>
        <sz val="16"/>
        <color theme="1"/>
        <rFont val="仿宋_GB2312"/>
        <charset val="134"/>
      </rPr>
      <t xml:space="preserve">刘秉昕     尚  </t>
    </r>
    <r>
      <rPr>
        <sz val="16"/>
        <color theme="1"/>
        <rFont val="宋体"/>
        <charset val="134"/>
      </rPr>
      <t>珺</t>
    </r>
    <r>
      <rPr>
        <sz val="16"/>
        <color theme="1"/>
        <rFont val="仿宋_GB2312"/>
        <charset val="134"/>
      </rPr>
      <t xml:space="preserve">       张效敏
张  瑜</t>
    </r>
  </si>
  <si>
    <t>各社区          物业公司</t>
  </si>
  <si>
    <t xml:space="preserve">1.已与物业公司签订了物业合同，物业公司已于9月1日，进驻各服务小区开展物业服务。
2.各社区成立服务居民群，方便物业公司及时回应居民诉求。
3.动态做好文明、礼仪，宣讲工作，积极营造文明、卫生、和谐、美丽社区氛围，不断提升居民幸福感、获得感、安全感。                     </t>
  </si>
  <si>
    <t>关于针对老年人推出午间食堂和日托管的提案</t>
  </si>
  <si>
    <t>郑丽</t>
  </si>
  <si>
    <t>退役军人事务局</t>
  </si>
  <si>
    <t>1.在现有的日间照料中心基础上完善休息、阅读、娱乐、理发、理疗等项目，并开展日托管服务。同时，针对午间食堂建立老年人就餐意向台账，根据老年人意愿，做出后续服务。 
2.免费为80岁以上老年人购买安装54套老年呼叫器。                                                                                                                                                                                                                                                                                         3.创新开展“亲亲礼拜三”等便民为老志愿服务活动。 
4.通过政府购买服务的方式与惠德日间照料居家养老服务中心、智慧广电公告服务平台签订协议开展助餐服务，为贫困户、低保户、残疾人、孤寡老人等弱势群体给予一定费用优惠。</t>
  </si>
  <si>
    <t>罗惠文     孙志强</t>
  </si>
  <si>
    <t>关于修复回民沐浴室门口路面塌陷问题的提案</t>
  </si>
  <si>
    <t>底桂芬</t>
  </si>
  <si>
    <t>已对回民沐浴室200余平米塌陷部位重新铺装工作。</t>
  </si>
  <si>
    <t>关于科学合理配置路灯照明时间的提案</t>
  </si>
  <si>
    <t>刘昕</t>
  </si>
  <si>
    <t xml:space="preserve">指定专人根据天气变化和日照时间调整城区路灯照明时间。冬季晚上17:30——早上7:50，夏季晚上20:15——早上5:10，根据气候变化每三天调整一次时间。下一步，将探索智能化管理模式。
</t>
  </si>
  <si>
    <t>关于小区物业管理工作的提案</t>
  </si>
  <si>
    <t>梁婉婷</t>
  </si>
  <si>
    <t>1.各社区成立服务居民群，方便物业公司及时回应居民诉求。  
2.线上线下开展了物业管理优势的宣传。 如，在各小区张贴了物业进驻服务宣传海报。</t>
  </si>
  <si>
    <t>关于进一步提升基层医疗服务水平的提案</t>
  </si>
  <si>
    <t>马晓婷
刘  昕</t>
  </si>
  <si>
    <t>1.加大政府投入。2021年以来，区政府投资3000余万元实施了蒙医中医医院整体能力提升项目，新建传染病房、发热门诊、中心血库、PCR实验室，购置CT机等一批医疗救治设施设备。2022年，全区又投入260余万元购置呼吸机、血氧饱和度测试仪、心电监护仪、除颤仪、吸引器、制氧机等26种诊疗设备，建成和改造综合ICU病床13张；2023年，预算总投资3059万元的区蒙医中医医院急救（危重孕产妇）中心及医共体信息化建设一期项目（2023年一期项目总投资970万元）实施，此项目分为信息化建设与应急医疗救治中心（手术室及妇产科）改造两部分内容。该项目建成后将有效提升我区远程诊疗服务水平和院前急救能力。
2.加强人才招引力度。2023年，通过人才引进、公开招考、自主招聘等方式招聘医疗卫生专业技术人员10名，其中人才引进1名临床医学专业技术人员，公开招考2名医务人员（1名临床医学和1名医学检验），参照事业编待遇自主招聘7名专业技术人员。
3.加强医务人员培训。选派多名医生赴外地交流学习。
4.加强对口帮扶，已与包医一附院达成协议，每月定期邀请包医一附院的有关临床科室专家到我区坐诊并指导医院业务工作，坐诊时间为每月一周。                                                                                         5.建立了临床急诊急救培训机制和双向转诊绿色通道，进一步提升诊疗环境。                                                       6.建立了激励与约束机制，提高了医务人员积极性。</t>
  </si>
  <si>
    <t>关于加强城区非机动车管理的提案</t>
  </si>
  <si>
    <t>李  宝  
李  泉</t>
  </si>
  <si>
    <t>1.自2021年起，全区集中开展电动自行车上牌工作，对符合国家标准的电动自行车进行上牌登记管理。                                                                        
2.规范电动自行车登记管理工作，对在用的超标电动车办理过渡期临时通行标识，允许车辆在有效期内上路行驶，并鼓励群众自愿交纳第三者保险。  
3.为深入推进道路交通事故预防“减量控大”工作，持续加大对电动自行车不戴安全头盔、闯红灯、不按规定车道通行等违法行为的查处力度。截止目前，共查处电动车驾驶人不戴头盔303笔，不按照规定车道通行215笔。</t>
  </si>
  <si>
    <t>关于白云矿区监控摄像头运行状况的提案</t>
  </si>
  <si>
    <t>谢文斌
李  鑫  
韩  乐</t>
  </si>
  <si>
    <t>1.已安装云眼卫士378路，雪亮工程174路,其中云眼卫视本年度新安装48路。
2.完成本地智慧城市平台升级，辖区监控总体在线率目前85%。</t>
  </si>
  <si>
    <t>关于环卫部门及时清理积雪的提案</t>
  </si>
  <si>
    <t>石  磊</t>
  </si>
  <si>
    <t xml:space="preserve">  住建局        （城管大队）</t>
  </si>
  <si>
    <t>1.环卫绿化市场化服务公司新购置雪辊1个、雪刷1个、手扶扫雪车2台等清雪除冰设备。                                          2.根据雪情，及时合理安排环卫作业车辆进行清雪除冰，以机械人工相结合的方式集中清理城区主次干道、公园、广场积雪，保障居民雪后道路畅通。</t>
  </si>
  <si>
    <t>关于完善消防救援专职队伍制度体系，健全保障机制提案</t>
  </si>
  <si>
    <t>赵萌萌</t>
  </si>
  <si>
    <t>消防大队</t>
  </si>
  <si>
    <t>今年以来，自治区、包头市两级消防部门均将专职消防救援队伍保障机制建设纳入重点工作推进，目前我区积极与相关部门沟通。市级已经基本完成专职人员的工龄计算、衔级套改、等级划分、退出补偿、子女优待政策依据起草工作，待自治区，包头市有关政策文件印发后，我区将第一时间推动落实。</t>
  </si>
  <si>
    <t>白永刚</t>
  </si>
  <si>
    <t>关于出台《社区工作者考评激励办法》，提高社区工作者工作积极性的提案</t>
  </si>
  <si>
    <t>杨秀琴
高日梅</t>
  </si>
  <si>
    <t>组织部</t>
  </si>
  <si>
    <t>1.依据《包头市人民政府办公室关于印发包头市社区工作者管理办法（试行）的通知》《白云鄂博矿区社区工作者职业体系薪酬套转方案》执行相关考核内容，对考核优异人员采取了调整岗位、调整等级、调整薪酬待遇、发放奖励等激励措施。
2.鼓励、引导所有社区工作者积极参与社区大比武活动，为社区工作者提供一个展示自我、提升能力的平台，同时对表现优异者予以一定的物质奖励。
3.通过组织外出学习交流培训等方式，让社区工作者走出去、学进来，全面提升社区工作者的综合素质能力。</t>
  </si>
  <si>
    <t>王  刚</t>
  </si>
  <si>
    <t>关于城区公共场所电力设备张贴安全警示标志的提案</t>
  </si>
  <si>
    <t>刘淼</t>
  </si>
  <si>
    <t>供电局</t>
  </si>
  <si>
    <t>城区公用电力设备已张贴专用警示标志。</t>
  </si>
  <si>
    <t>关于财政内网缴费提醒的提案</t>
  </si>
  <si>
    <t>邬红巧</t>
  </si>
  <si>
    <t>联通公司</t>
  </si>
  <si>
    <t>每年在金财网到期前一至两个月提前通知各单位联系人提前交费，避免出现欠费停机现象。</t>
  </si>
  <si>
    <t>于  欢</t>
  </si>
  <si>
    <t>关于实现我区生活垃圾分类收集和无害化处理的提案</t>
  </si>
  <si>
    <t xml:space="preserve">  住建局         （城管大队）</t>
  </si>
  <si>
    <t>1.新购置1500个四分类垃圾桶，成组合理放置于城区各街道、公园、居民小区。                                                2.今年，投入282万元，改造并投入使用餐厨垃圾转运中心，日处理能力2吨，可实现全区餐厨垃圾无害化处理和资源化利用；建成并投入使用生活垃圾填埋场渗滤液处理设备，日处理能力0.7吨，检测通过符合《生活垃圾填埋场污染控制标准》，防止渗滤液产生二次污染。</t>
  </si>
  <si>
    <t>白云鄂博矿区政协第八届委员会二次会议
提案办理情况统计表</t>
  </si>
  <si>
    <t>序号</t>
  </si>
  <si>
    <t>部门</t>
  </si>
  <si>
    <t>A类</t>
  </si>
  <si>
    <t>B类</t>
  </si>
  <si>
    <t>C类</t>
  </si>
  <si>
    <t>合计</t>
  </si>
  <si>
    <t>小计</t>
  </si>
  <si>
    <t>具体建议序号</t>
  </si>
  <si>
    <t>5/31</t>
  </si>
  <si>
    <t>--</t>
  </si>
  <si>
    <t>16/18/19/22/2328/34</t>
  </si>
  <si>
    <t>12/25</t>
  </si>
  <si>
    <t>自然资源局</t>
  </si>
  <si>
    <t>29</t>
  </si>
  <si>
    <t>9/15</t>
  </si>
  <si>
    <t>2/4/10/11/25</t>
  </si>
  <si>
    <t>民委</t>
  </si>
  <si>
    <t>3/4</t>
  </si>
  <si>
    <t>水务局</t>
  </si>
  <si>
    <t>30</t>
  </si>
  <si>
    <t>32</t>
  </si>
  <si>
    <t>33</t>
  </si>
  <si>
    <t>公安局</t>
  </si>
  <si>
    <t>14/26/27</t>
  </si>
  <si>
    <t>7/13/17/20/21/24</t>
  </si>
  <si>
    <t>总计</t>
  </si>
  <si>
    <t>百分比</t>
  </si>
  <si>
    <t>97.06%</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</si>
</sst>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name val="宋体"/>
      <charset val="134"/>
    </font>
    <font>
      <sz val="18"/>
      <name val="仿宋_GB2312"/>
      <charset val="134"/>
    </font>
    <font>
      <sz val="20"/>
      <color rgb="FF000000"/>
      <name val="方正小标宋简体"/>
      <charset val="134"/>
    </font>
    <font>
      <b/>
      <sz val="14"/>
      <color rgb="FF000000"/>
      <name val="仿宋_GB2312"/>
      <charset val="134"/>
    </font>
    <font>
      <sz val="14"/>
      <color rgb="FF000000"/>
      <name val="仿宋_GB2312"/>
      <charset val="134"/>
    </font>
    <font>
      <sz val="12"/>
      <color rgb="FF000000"/>
      <name val="仿宋_GB2312"/>
      <charset val="134"/>
    </font>
    <font>
      <sz val="11"/>
      <color theme="1"/>
      <name val="宋体"/>
      <charset val="134"/>
    </font>
    <font>
      <sz val="22"/>
      <color theme="1"/>
      <name val="楷体_GB2312"/>
      <charset val="134"/>
    </font>
    <font>
      <sz val="24"/>
      <color theme="1"/>
      <name val="宋体"/>
      <charset val="134"/>
    </font>
    <font>
      <sz val="24"/>
      <name val="宋体"/>
      <charset val="134"/>
    </font>
    <font>
      <sz val="24"/>
      <color theme="1"/>
      <name val="黑体"/>
      <charset val="134"/>
    </font>
    <font>
      <sz val="28"/>
      <color theme="1"/>
      <name val="宋体"/>
      <charset val="134"/>
    </font>
    <font>
      <sz val="24"/>
      <color theme="1"/>
      <name val="楷体_GB2312"/>
      <charset val="134"/>
    </font>
    <font>
      <sz val="24"/>
      <color theme="1"/>
      <name val="仿宋_GB2312"/>
      <charset val="134"/>
    </font>
    <font>
      <sz val="16"/>
      <color theme="1"/>
      <name val="仿宋_GB2312"/>
      <charset val="134"/>
    </font>
    <font>
      <sz val="14"/>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9" fontId="4" fillId="0" borderId="1" xfId="0" applyNumberFormat="1" applyFont="1" applyFill="1" applyBorder="1" applyAlignment="1">
      <alignment horizontal="center" vertical="center"/>
    </xf>
    <xf numFmtId="0" fontId="6" fillId="0" borderId="0" xfId="0" applyFont="1">
      <alignment vertical="center"/>
    </xf>
    <xf numFmtId="0" fontId="7" fillId="0" borderId="0" xfId="0" applyFont="1" applyFill="1" applyAlignment="1">
      <alignment horizontal="left" vertical="center" wrapText="1"/>
    </xf>
    <xf numFmtId="0" fontId="8" fillId="0" borderId="0" xfId="0" applyFont="1">
      <alignment vertical="center"/>
    </xf>
    <xf numFmtId="0" fontId="6" fillId="0" borderId="0" xfId="0" applyFont="1" applyFill="1">
      <alignment vertical="center"/>
    </xf>
    <xf numFmtId="0" fontId="9"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7" fillId="0" borderId="0" xfId="0" applyFont="1" applyFill="1" applyAlignment="1">
      <alignment horizontal="center" vertical="center" wrapText="1"/>
    </xf>
    <xf numFmtId="0" fontId="6" fillId="0" borderId="0" xfId="0" applyFont="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4"/>
  <sheetViews>
    <sheetView tabSelected="1" view="pageBreakPreview" zoomScale="55" zoomScaleNormal="70" workbookViewId="0">
      <selection activeCell="G3" sqref="G3"/>
    </sheetView>
  </sheetViews>
  <sheetFormatPr defaultColWidth="9" defaultRowHeight="31.5"/>
  <cols>
    <col min="1" max="1" width="11.625" style="24" customWidth="1"/>
    <col min="2" max="2" width="36.5" customWidth="1"/>
    <col min="3" max="3" width="16.7583333333333" style="25" customWidth="1"/>
    <col min="4" max="4" width="16" style="25" customWidth="1"/>
    <col min="5" max="5" width="10" style="25" customWidth="1"/>
    <col min="6" max="6" width="10.7583333333333" style="25" customWidth="1"/>
    <col min="7" max="7" width="126.125" style="26" customWidth="1"/>
    <col min="8" max="8" width="18.2583333333333" style="25" customWidth="1"/>
  </cols>
  <sheetData>
    <row r="1" s="20" customFormat="1" spans="1:8">
      <c r="A1" s="27" t="s">
        <v>0</v>
      </c>
      <c r="B1" s="28"/>
      <c r="C1" s="28"/>
      <c r="D1" s="28"/>
      <c r="E1" s="28"/>
      <c r="F1" s="28"/>
      <c r="G1" s="29"/>
      <c r="H1" s="28"/>
    </row>
    <row r="2" s="21" customFormat="1" spans="1:8">
      <c r="A2" s="30" t="s">
        <v>1</v>
      </c>
      <c r="C2" s="31"/>
      <c r="D2" s="31"/>
      <c r="E2" s="31"/>
      <c r="F2" s="31"/>
      <c r="G2" s="32"/>
      <c r="H2" s="31"/>
    </row>
    <row r="3" s="22" customFormat="1" ht="84.95" customHeight="1" spans="1:8">
      <c r="A3" s="33" t="s">
        <v>2</v>
      </c>
      <c r="B3" s="33" t="s">
        <v>3</v>
      </c>
      <c r="C3" s="33" t="s">
        <v>4</v>
      </c>
      <c r="D3" s="33" t="s">
        <v>5</v>
      </c>
      <c r="E3" s="33" t="s">
        <v>6</v>
      </c>
      <c r="F3" s="33" t="s">
        <v>7</v>
      </c>
      <c r="G3" s="33" t="s">
        <v>8</v>
      </c>
      <c r="H3" s="33" t="s">
        <v>9</v>
      </c>
    </row>
    <row r="4" s="20" customFormat="1" ht="80.1" customHeight="1" spans="1:8">
      <c r="A4" s="34">
        <v>1</v>
      </c>
      <c r="B4" s="35" t="s">
        <v>10</v>
      </c>
      <c r="C4" s="36" t="s">
        <v>11</v>
      </c>
      <c r="D4" s="36" t="s">
        <v>12</v>
      </c>
      <c r="E4" s="36"/>
      <c r="F4" s="34" t="s">
        <v>13</v>
      </c>
      <c r="G4" s="37" t="s">
        <v>14</v>
      </c>
      <c r="H4" s="36" t="s">
        <v>15</v>
      </c>
    </row>
    <row r="5" s="20" customFormat="1" ht="100" customHeight="1" spans="1:8">
      <c r="A5" s="34">
        <v>2</v>
      </c>
      <c r="B5" s="35" t="s">
        <v>16</v>
      </c>
      <c r="C5" s="36" t="s">
        <v>11</v>
      </c>
      <c r="D5" s="36" t="s">
        <v>17</v>
      </c>
      <c r="E5" s="36"/>
      <c r="F5" s="34" t="s">
        <v>13</v>
      </c>
      <c r="G5" s="37" t="s">
        <v>18</v>
      </c>
      <c r="H5" s="36" t="s">
        <v>15</v>
      </c>
    </row>
    <row r="6" s="20" customFormat="1" ht="300.95" customHeight="1" spans="1:8">
      <c r="A6" s="34">
        <v>3</v>
      </c>
      <c r="B6" s="35" t="s">
        <v>19</v>
      </c>
      <c r="C6" s="36" t="s">
        <v>20</v>
      </c>
      <c r="D6" s="36" t="s">
        <v>21</v>
      </c>
      <c r="E6" s="36"/>
      <c r="F6" s="34" t="s">
        <v>13</v>
      </c>
      <c r="G6" s="37" t="s">
        <v>22</v>
      </c>
      <c r="H6" s="36" t="s">
        <v>23</v>
      </c>
    </row>
    <row r="7" s="20" customFormat="1" ht="142.5" customHeight="1" spans="1:8">
      <c r="A7" s="34">
        <v>4</v>
      </c>
      <c r="B7" s="35" t="s">
        <v>24</v>
      </c>
      <c r="C7" s="36" t="s">
        <v>25</v>
      </c>
      <c r="D7" s="36" t="s">
        <v>26</v>
      </c>
      <c r="E7" s="36"/>
      <c r="F7" s="34" t="s">
        <v>13</v>
      </c>
      <c r="G7" s="37" t="s">
        <v>27</v>
      </c>
      <c r="H7" s="36" t="s">
        <v>28</v>
      </c>
    </row>
    <row r="8" s="20" customFormat="1" ht="206.1" customHeight="1" spans="1:8">
      <c r="A8" s="34">
        <v>5</v>
      </c>
      <c r="B8" s="35" t="s">
        <v>29</v>
      </c>
      <c r="C8" s="36" t="s">
        <v>30</v>
      </c>
      <c r="D8" s="36" t="s">
        <v>31</v>
      </c>
      <c r="E8" s="36"/>
      <c r="F8" s="34" t="s">
        <v>13</v>
      </c>
      <c r="G8" s="37" t="s">
        <v>32</v>
      </c>
      <c r="H8" s="36" t="s">
        <v>33</v>
      </c>
    </row>
    <row r="9" s="20" customFormat="1" ht="82" customHeight="1" spans="1:8">
      <c r="A9" s="34">
        <v>6</v>
      </c>
      <c r="B9" s="35" t="s">
        <v>34</v>
      </c>
      <c r="C9" s="36" t="s">
        <v>35</v>
      </c>
      <c r="D9" s="36" t="s">
        <v>36</v>
      </c>
      <c r="E9" s="36"/>
      <c r="F9" s="34" t="s">
        <v>13</v>
      </c>
      <c r="G9" s="37" t="s">
        <v>37</v>
      </c>
      <c r="H9" s="35" t="s">
        <v>38</v>
      </c>
    </row>
    <row r="10" s="20" customFormat="1" ht="297" customHeight="1" spans="1:8">
      <c r="A10" s="34">
        <v>7</v>
      </c>
      <c r="B10" s="35" t="s">
        <v>39</v>
      </c>
      <c r="C10" s="36" t="s">
        <v>40</v>
      </c>
      <c r="D10" s="36" t="s">
        <v>41</v>
      </c>
      <c r="E10" s="36"/>
      <c r="F10" s="34" t="s">
        <v>13</v>
      </c>
      <c r="G10" s="37" t="s">
        <v>42</v>
      </c>
      <c r="H10" s="36" t="s">
        <v>43</v>
      </c>
    </row>
    <row r="11" s="20" customFormat="1" ht="144" customHeight="1" spans="1:8">
      <c r="A11" s="34">
        <v>8</v>
      </c>
      <c r="B11" s="35" t="s">
        <v>44</v>
      </c>
      <c r="C11" s="36" t="s">
        <v>45</v>
      </c>
      <c r="D11" s="36" t="s">
        <v>17</v>
      </c>
      <c r="E11" s="36"/>
      <c r="F11" s="34" t="s">
        <v>13</v>
      </c>
      <c r="G11" s="37" t="s">
        <v>46</v>
      </c>
      <c r="H11" s="36" t="s">
        <v>15</v>
      </c>
    </row>
    <row r="12" s="20" customFormat="1" ht="95.1" customHeight="1" spans="1:8">
      <c r="A12" s="34">
        <v>9</v>
      </c>
      <c r="B12" s="35" t="s">
        <v>47</v>
      </c>
      <c r="C12" s="36" t="s">
        <v>48</v>
      </c>
      <c r="D12" s="36" t="s">
        <v>17</v>
      </c>
      <c r="E12" s="36"/>
      <c r="F12" s="34" t="s">
        <v>13</v>
      </c>
      <c r="G12" s="37" t="s">
        <v>49</v>
      </c>
      <c r="H12" s="36" t="s">
        <v>15</v>
      </c>
    </row>
    <row r="13" s="20" customFormat="1" ht="281.85" customHeight="1" spans="1:8">
      <c r="A13" s="34">
        <v>10</v>
      </c>
      <c r="B13" s="35" t="s">
        <v>50</v>
      </c>
      <c r="C13" s="36" t="s">
        <v>51</v>
      </c>
      <c r="D13" s="36" t="s">
        <v>52</v>
      </c>
      <c r="E13" s="36"/>
      <c r="F13" s="34" t="s">
        <v>13</v>
      </c>
      <c r="G13" s="37" t="s">
        <v>53</v>
      </c>
      <c r="H13" s="36" t="s">
        <v>15</v>
      </c>
    </row>
    <row r="14" s="20" customFormat="1" ht="101.1" customHeight="1" spans="1:8">
      <c r="A14" s="34">
        <v>11</v>
      </c>
      <c r="B14" s="35" t="s">
        <v>54</v>
      </c>
      <c r="C14" s="36" t="s">
        <v>55</v>
      </c>
      <c r="D14" s="36" t="s">
        <v>31</v>
      </c>
      <c r="E14" s="36"/>
      <c r="F14" s="34" t="s">
        <v>13</v>
      </c>
      <c r="G14" s="37" t="s">
        <v>56</v>
      </c>
      <c r="H14" s="36" t="s">
        <v>57</v>
      </c>
    </row>
    <row r="15" s="20" customFormat="1" ht="97" customHeight="1" spans="1:8">
      <c r="A15" s="34">
        <v>12</v>
      </c>
      <c r="B15" s="35" t="s">
        <v>58</v>
      </c>
      <c r="C15" s="36" t="s">
        <v>59</v>
      </c>
      <c r="D15" s="36" t="s">
        <v>60</v>
      </c>
      <c r="E15" s="36"/>
      <c r="F15" s="34" t="s">
        <v>13</v>
      </c>
      <c r="G15" s="37" t="s">
        <v>61</v>
      </c>
      <c r="H15" s="36" t="s">
        <v>62</v>
      </c>
    </row>
    <row r="16" s="20" customFormat="1" ht="246" customHeight="1" spans="1:8">
      <c r="A16" s="34">
        <v>13</v>
      </c>
      <c r="B16" s="35" t="s">
        <v>63</v>
      </c>
      <c r="C16" s="36" t="s">
        <v>64</v>
      </c>
      <c r="D16" s="36" t="s">
        <v>65</v>
      </c>
      <c r="E16" s="36" t="s">
        <v>66</v>
      </c>
      <c r="F16" s="34" t="s">
        <v>13</v>
      </c>
      <c r="G16" s="37" t="s">
        <v>67</v>
      </c>
      <c r="H16" s="36" t="s">
        <v>68</v>
      </c>
    </row>
    <row r="17" s="20" customFormat="1" ht="174" customHeight="1" spans="1:8">
      <c r="A17" s="34">
        <v>14</v>
      </c>
      <c r="B17" s="35" t="s">
        <v>69</v>
      </c>
      <c r="C17" s="36" t="s">
        <v>70</v>
      </c>
      <c r="D17" s="36" t="s">
        <v>71</v>
      </c>
      <c r="E17" s="36"/>
      <c r="F17" s="34" t="s">
        <v>13</v>
      </c>
      <c r="G17" s="37" t="s">
        <v>72</v>
      </c>
      <c r="H17" s="36" t="s">
        <v>57</v>
      </c>
    </row>
    <row r="18" s="20" customFormat="1" ht="105.75" customHeight="1" spans="1:8">
      <c r="A18" s="34">
        <v>15</v>
      </c>
      <c r="B18" s="35" t="s">
        <v>73</v>
      </c>
      <c r="C18" s="36" t="s">
        <v>74</v>
      </c>
      <c r="D18" s="36" t="s">
        <v>31</v>
      </c>
      <c r="E18" s="36"/>
      <c r="F18" s="34" t="s">
        <v>13</v>
      </c>
      <c r="G18" s="37" t="s">
        <v>75</v>
      </c>
      <c r="H18" s="36" t="s">
        <v>57</v>
      </c>
    </row>
    <row r="19" s="20" customFormat="1" ht="117.75" customHeight="1" spans="1:8">
      <c r="A19" s="34">
        <v>16</v>
      </c>
      <c r="B19" s="35" t="s">
        <v>76</v>
      </c>
      <c r="C19" s="36" t="s">
        <v>77</v>
      </c>
      <c r="D19" s="36" t="s">
        <v>78</v>
      </c>
      <c r="E19" s="36"/>
      <c r="F19" s="34" t="s">
        <v>13</v>
      </c>
      <c r="G19" s="37" t="s">
        <v>79</v>
      </c>
      <c r="H19" s="36" t="s">
        <v>57</v>
      </c>
    </row>
    <row r="20" s="20" customFormat="1" ht="65.25" customHeight="1" spans="1:8">
      <c r="A20" s="34">
        <v>17</v>
      </c>
      <c r="B20" s="35" t="s">
        <v>80</v>
      </c>
      <c r="C20" s="36" t="s">
        <v>81</v>
      </c>
      <c r="D20" s="36" t="s">
        <v>78</v>
      </c>
      <c r="E20" s="36"/>
      <c r="F20" s="34" t="s">
        <v>13</v>
      </c>
      <c r="G20" s="37" t="s">
        <v>82</v>
      </c>
      <c r="H20" s="36" t="s">
        <v>57</v>
      </c>
    </row>
    <row r="21" s="20" customFormat="1" ht="97.5" customHeight="1" spans="1:8">
      <c r="A21" s="34">
        <v>18</v>
      </c>
      <c r="B21" s="35" t="s">
        <v>83</v>
      </c>
      <c r="C21" s="36" t="s">
        <v>84</v>
      </c>
      <c r="D21" s="36" t="s">
        <v>85</v>
      </c>
      <c r="E21" s="36"/>
      <c r="F21" s="34" t="s">
        <v>13</v>
      </c>
      <c r="G21" s="37" t="s">
        <v>86</v>
      </c>
      <c r="H21" s="36" t="s">
        <v>57</v>
      </c>
    </row>
    <row r="22" s="23" customFormat="1" ht="120" customHeight="1" spans="1:8">
      <c r="A22" s="34">
        <v>19</v>
      </c>
      <c r="B22" s="38" t="s">
        <v>87</v>
      </c>
      <c r="C22" s="39" t="s">
        <v>88</v>
      </c>
      <c r="D22" s="39" t="s">
        <v>31</v>
      </c>
      <c r="E22" s="39" t="s">
        <v>89</v>
      </c>
      <c r="F22" s="40" t="s">
        <v>13</v>
      </c>
      <c r="G22" s="41" t="s">
        <v>90</v>
      </c>
      <c r="H22" s="39" t="s">
        <v>91</v>
      </c>
    </row>
    <row r="23" s="20" customFormat="1" ht="47.1" customHeight="1" spans="1:8">
      <c r="A23" s="34">
        <v>20</v>
      </c>
      <c r="B23" s="35" t="s">
        <v>92</v>
      </c>
      <c r="C23" s="36" t="s">
        <v>93</v>
      </c>
      <c r="D23" s="36" t="s">
        <v>78</v>
      </c>
      <c r="E23" s="36"/>
      <c r="F23" s="34" t="s">
        <v>13</v>
      </c>
      <c r="G23" s="37" t="s">
        <v>94</v>
      </c>
      <c r="H23" s="36" t="s">
        <v>57</v>
      </c>
    </row>
    <row r="24" s="20" customFormat="1" ht="56.25" spans="1:8">
      <c r="A24" s="34">
        <v>21</v>
      </c>
      <c r="B24" s="35" t="s">
        <v>95</v>
      </c>
      <c r="C24" s="36" t="s">
        <v>96</v>
      </c>
      <c r="D24" s="36" t="s">
        <v>78</v>
      </c>
      <c r="E24" s="36"/>
      <c r="F24" s="34" t="s">
        <v>13</v>
      </c>
      <c r="G24" s="37" t="s">
        <v>97</v>
      </c>
      <c r="H24" s="36" t="s">
        <v>57</v>
      </c>
    </row>
    <row r="25" s="20" customFormat="1" ht="65.8" customHeight="1" spans="1:8">
      <c r="A25" s="34">
        <v>22</v>
      </c>
      <c r="B25" s="35" t="s">
        <v>98</v>
      </c>
      <c r="C25" s="36" t="s">
        <v>99</v>
      </c>
      <c r="D25" s="36" t="s">
        <v>31</v>
      </c>
      <c r="E25" s="36"/>
      <c r="F25" s="34" t="s">
        <v>13</v>
      </c>
      <c r="G25" s="37" t="s">
        <v>100</v>
      </c>
      <c r="H25" s="36" t="s">
        <v>57</v>
      </c>
    </row>
    <row r="26" s="20" customFormat="1" ht="274.15" customHeight="1" spans="1:8">
      <c r="A26" s="34">
        <v>23</v>
      </c>
      <c r="B26" s="35" t="s">
        <v>101</v>
      </c>
      <c r="C26" s="36" t="s">
        <v>102</v>
      </c>
      <c r="D26" s="36" t="s">
        <v>52</v>
      </c>
      <c r="E26" s="36"/>
      <c r="F26" s="34" t="s">
        <v>13</v>
      </c>
      <c r="G26" s="37" t="s">
        <v>103</v>
      </c>
      <c r="H26" s="36" t="s">
        <v>15</v>
      </c>
    </row>
    <row r="27" s="20" customFormat="1" ht="114.95" customHeight="1" spans="1:8">
      <c r="A27" s="34">
        <v>24</v>
      </c>
      <c r="B27" s="35" t="s">
        <v>104</v>
      </c>
      <c r="C27" s="36" t="s">
        <v>105</v>
      </c>
      <c r="D27" s="36" t="s">
        <v>60</v>
      </c>
      <c r="E27" s="36"/>
      <c r="F27" s="40" t="s">
        <v>13</v>
      </c>
      <c r="G27" s="41" t="s">
        <v>106</v>
      </c>
      <c r="H27" s="36" t="s">
        <v>62</v>
      </c>
    </row>
    <row r="28" s="20" customFormat="1" ht="72" customHeight="1" spans="1:8">
      <c r="A28" s="34">
        <v>25</v>
      </c>
      <c r="B28" s="35" t="s">
        <v>107</v>
      </c>
      <c r="C28" s="36" t="s">
        <v>108</v>
      </c>
      <c r="D28" s="36" t="s">
        <v>60</v>
      </c>
      <c r="E28" s="36"/>
      <c r="F28" s="40" t="s">
        <v>13</v>
      </c>
      <c r="G28" s="41" t="s">
        <v>109</v>
      </c>
      <c r="H28" s="36" t="s">
        <v>62</v>
      </c>
    </row>
    <row r="29" s="20" customFormat="1" ht="78.95" customHeight="1" spans="1:8">
      <c r="A29" s="34">
        <v>26</v>
      </c>
      <c r="B29" s="35" t="s">
        <v>110</v>
      </c>
      <c r="C29" s="36" t="s">
        <v>111</v>
      </c>
      <c r="D29" s="36" t="s">
        <v>112</v>
      </c>
      <c r="E29" s="36"/>
      <c r="F29" s="34" t="s">
        <v>13</v>
      </c>
      <c r="G29" s="37" t="s">
        <v>113</v>
      </c>
      <c r="H29" s="36" t="s">
        <v>57</v>
      </c>
    </row>
    <row r="30" s="20" customFormat="1" ht="76.15" customHeight="1" spans="1:8">
      <c r="A30" s="34">
        <v>27</v>
      </c>
      <c r="B30" s="35" t="s">
        <v>114</v>
      </c>
      <c r="C30" s="36" t="s">
        <v>115</v>
      </c>
      <c r="D30" s="36" t="s">
        <v>116</v>
      </c>
      <c r="E30" s="36"/>
      <c r="F30" s="34" t="s">
        <v>13</v>
      </c>
      <c r="G30" s="37" t="s">
        <v>117</v>
      </c>
      <c r="H30" s="36" t="s">
        <v>118</v>
      </c>
    </row>
    <row r="31" s="20" customFormat="1" ht="153" customHeight="1" spans="1:8">
      <c r="A31" s="34">
        <v>28</v>
      </c>
      <c r="B31" s="35" t="s">
        <v>119</v>
      </c>
      <c r="C31" s="36" t="s">
        <v>120</v>
      </c>
      <c r="D31" s="36" t="s">
        <v>121</v>
      </c>
      <c r="E31" s="36"/>
      <c r="F31" s="34" t="s">
        <v>13</v>
      </c>
      <c r="G31" s="37" t="s">
        <v>122</v>
      </c>
      <c r="H31" s="36" t="s">
        <v>123</v>
      </c>
    </row>
    <row r="32" s="20" customFormat="1" ht="40.5" spans="1:8">
      <c r="A32" s="34">
        <v>29</v>
      </c>
      <c r="B32" s="35" t="s">
        <v>124</v>
      </c>
      <c r="C32" s="36" t="s">
        <v>125</v>
      </c>
      <c r="D32" s="36" t="s">
        <v>126</v>
      </c>
      <c r="E32" s="36"/>
      <c r="F32" s="34" t="s">
        <v>13</v>
      </c>
      <c r="G32" s="37" t="s">
        <v>127</v>
      </c>
      <c r="H32" s="36" t="s">
        <v>57</v>
      </c>
    </row>
    <row r="33" s="20" customFormat="1" ht="54.95" customHeight="1" spans="1:8">
      <c r="A33" s="34">
        <v>30</v>
      </c>
      <c r="B33" s="35" t="s">
        <v>128</v>
      </c>
      <c r="C33" s="36" t="s">
        <v>129</v>
      </c>
      <c r="D33" s="36" t="s">
        <v>130</v>
      </c>
      <c r="E33" s="36"/>
      <c r="F33" s="34" t="s">
        <v>13</v>
      </c>
      <c r="G33" s="37" t="s">
        <v>131</v>
      </c>
      <c r="H33" s="36" t="s">
        <v>132</v>
      </c>
    </row>
    <row r="34" s="20" customFormat="1" ht="96" customHeight="1" spans="1:8">
      <c r="A34" s="34">
        <v>31</v>
      </c>
      <c r="B34" s="35" t="s">
        <v>133</v>
      </c>
      <c r="C34" s="36" t="s">
        <v>55</v>
      </c>
      <c r="D34" s="36" t="s">
        <v>134</v>
      </c>
      <c r="E34" s="36"/>
      <c r="F34" s="34" t="s">
        <v>13</v>
      </c>
      <c r="G34" s="37" t="s">
        <v>135</v>
      </c>
      <c r="H34" s="36" t="s">
        <v>57</v>
      </c>
    </row>
  </sheetData>
  <sheetProtection formatCells="0" insertHyperlinks="0" autoFilter="0"/>
  <mergeCells count="2">
    <mergeCell ref="A1:H1"/>
    <mergeCell ref="A2:XFD2"/>
  </mergeCells>
  <printOptions horizontalCentered="1"/>
  <pageMargins left="0.708661417322835" right="0.708661417322835" top="0.748031496062992" bottom="0.748031496062992" header="0.31496062992126" footer="0.31496062992126"/>
  <pageSetup paperSize="8" scale="54"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1" sqref="A1:I21"/>
    </sheetView>
  </sheetViews>
  <sheetFormatPr defaultColWidth="9" defaultRowHeight="13.5"/>
  <cols>
    <col min="2" max="2" width="13" customWidth="1"/>
    <col min="3" max="3" width="9.625" customWidth="1"/>
    <col min="4" max="4" width="18.625" customWidth="1"/>
    <col min="5" max="5" width="7.5" customWidth="1"/>
    <col min="6" max="6" width="10.375"/>
    <col min="7" max="7" width="6.5" customWidth="1"/>
    <col min="9" max="9" width="7.375" customWidth="1"/>
  </cols>
  <sheetData>
    <row r="1" ht="22.5" spans="1:1">
      <c r="A1" s="1"/>
    </row>
    <row r="2" spans="1:9">
      <c r="A2" s="2" t="s">
        <v>136</v>
      </c>
      <c r="B2" s="2"/>
      <c r="C2" s="2"/>
      <c r="D2" s="2"/>
      <c r="E2" s="2"/>
      <c r="F2" s="2"/>
      <c r="G2" s="2"/>
      <c r="H2" s="2"/>
      <c r="I2" s="2"/>
    </row>
    <row r="3" ht="57" customHeight="1" spans="1:9">
      <c r="A3" s="2"/>
      <c r="B3" s="2"/>
      <c r="C3" s="2"/>
      <c r="D3" s="2"/>
      <c r="E3" s="2"/>
      <c r="F3" s="2"/>
      <c r="G3" s="2"/>
      <c r="H3" s="2"/>
      <c r="I3" s="2"/>
    </row>
    <row r="4" spans="1:9">
      <c r="A4" s="3" t="s">
        <v>137</v>
      </c>
      <c r="B4" s="4" t="s">
        <v>138</v>
      </c>
      <c r="C4" s="5" t="s">
        <v>139</v>
      </c>
      <c r="D4" s="4"/>
      <c r="E4" s="5" t="s">
        <v>140</v>
      </c>
      <c r="F4" s="4"/>
      <c r="G4" s="5" t="s">
        <v>141</v>
      </c>
      <c r="H4" s="4"/>
      <c r="I4" s="16" t="s">
        <v>142</v>
      </c>
    </row>
    <row r="5" spans="1:9">
      <c r="A5" s="3"/>
      <c r="B5" s="6"/>
      <c r="C5" s="7"/>
      <c r="D5" s="8"/>
      <c r="E5" s="7"/>
      <c r="F5" s="8"/>
      <c r="G5" s="7"/>
      <c r="H5" s="8"/>
      <c r="I5" s="17"/>
    </row>
    <row r="6" ht="37.5" spans="1:9">
      <c r="A6" s="3"/>
      <c r="B6" s="8"/>
      <c r="C6" s="3" t="s">
        <v>143</v>
      </c>
      <c r="D6" s="9" t="s">
        <v>144</v>
      </c>
      <c r="E6" s="3" t="s">
        <v>143</v>
      </c>
      <c r="F6" s="9" t="s">
        <v>144</v>
      </c>
      <c r="G6" s="3" t="s">
        <v>143</v>
      </c>
      <c r="H6" s="9" t="s">
        <v>144</v>
      </c>
      <c r="I6" s="18"/>
    </row>
    <row r="7" ht="18.75" spans="1:9">
      <c r="A7" s="3">
        <v>1</v>
      </c>
      <c r="B7" s="10" t="s">
        <v>121</v>
      </c>
      <c r="C7" s="10"/>
      <c r="D7" s="11" t="s">
        <v>145</v>
      </c>
      <c r="E7" s="10" t="s">
        <v>146</v>
      </c>
      <c r="F7" s="12" t="s">
        <v>146</v>
      </c>
      <c r="G7" s="10" t="s">
        <v>146</v>
      </c>
      <c r="H7" s="13" t="s">
        <v>146</v>
      </c>
      <c r="I7" s="10">
        <v>2</v>
      </c>
    </row>
    <row r="8" ht="37.5" spans="1:9">
      <c r="A8" s="3">
        <v>2</v>
      </c>
      <c r="B8" s="10" t="s">
        <v>78</v>
      </c>
      <c r="C8" s="10"/>
      <c r="D8" s="11" t="s">
        <v>147</v>
      </c>
      <c r="E8" s="10" t="s">
        <v>146</v>
      </c>
      <c r="F8" s="13" t="s">
        <v>146</v>
      </c>
      <c r="G8" s="10" t="s">
        <v>146</v>
      </c>
      <c r="H8" s="13" t="s">
        <v>146</v>
      </c>
      <c r="I8" s="10">
        <v>7</v>
      </c>
    </row>
    <row r="9" ht="18.75" spans="1:9">
      <c r="A9" s="3">
        <v>3</v>
      </c>
      <c r="B9" s="10" t="s">
        <v>52</v>
      </c>
      <c r="C9" s="10"/>
      <c r="D9" s="11" t="s">
        <v>148</v>
      </c>
      <c r="E9" s="10" t="s">
        <v>146</v>
      </c>
      <c r="F9" s="13" t="s">
        <v>146</v>
      </c>
      <c r="G9" s="10" t="s">
        <v>146</v>
      </c>
      <c r="H9" s="13" t="s">
        <v>146</v>
      </c>
      <c r="I9" s="10">
        <v>2</v>
      </c>
    </row>
    <row r="10" ht="18.75" spans="1:9">
      <c r="A10" s="3">
        <v>4</v>
      </c>
      <c r="B10" s="13" t="s">
        <v>149</v>
      </c>
      <c r="C10" s="10"/>
      <c r="D10" s="11" t="s">
        <v>146</v>
      </c>
      <c r="E10" s="10">
        <v>1</v>
      </c>
      <c r="F10" s="13">
        <v>1</v>
      </c>
      <c r="G10" s="10" t="s">
        <v>146</v>
      </c>
      <c r="H10" s="13" t="s">
        <v>146</v>
      </c>
      <c r="I10" s="10">
        <v>1</v>
      </c>
    </row>
    <row r="11" ht="18.75" spans="1:9">
      <c r="A11" s="3">
        <v>5</v>
      </c>
      <c r="B11" s="10" t="s">
        <v>116</v>
      </c>
      <c r="C11" s="10"/>
      <c r="D11" s="11" t="s">
        <v>150</v>
      </c>
      <c r="E11" s="10" t="s">
        <v>146</v>
      </c>
      <c r="F11" s="13" t="s">
        <v>146</v>
      </c>
      <c r="G11" s="10" t="s">
        <v>146</v>
      </c>
      <c r="H11" s="13" t="s">
        <v>146</v>
      </c>
      <c r="I11" s="10">
        <v>1</v>
      </c>
    </row>
    <row r="12" ht="18.75" spans="1:9">
      <c r="A12" s="3">
        <v>6</v>
      </c>
      <c r="B12" s="10" t="s">
        <v>65</v>
      </c>
      <c r="C12" s="10"/>
      <c r="D12" s="11" t="s">
        <v>151</v>
      </c>
      <c r="E12" s="10" t="s">
        <v>146</v>
      </c>
      <c r="F12" s="13" t="s">
        <v>146</v>
      </c>
      <c r="G12" s="10" t="s">
        <v>146</v>
      </c>
      <c r="H12" s="13" t="s">
        <v>146</v>
      </c>
      <c r="I12" s="10">
        <v>2</v>
      </c>
    </row>
    <row r="13" ht="18.75" spans="1:9">
      <c r="A13" s="3">
        <v>7</v>
      </c>
      <c r="B13" s="10" t="s">
        <v>17</v>
      </c>
      <c r="C13" s="10"/>
      <c r="D13" s="11" t="s">
        <v>152</v>
      </c>
      <c r="E13" s="13" t="s">
        <v>146</v>
      </c>
      <c r="F13" s="13" t="s">
        <v>146</v>
      </c>
      <c r="G13" s="10" t="s">
        <v>146</v>
      </c>
      <c r="H13" s="13" t="s">
        <v>146</v>
      </c>
      <c r="I13" s="10">
        <v>5</v>
      </c>
    </row>
    <row r="14" ht="18.75" spans="1:9">
      <c r="A14" s="3">
        <v>8</v>
      </c>
      <c r="B14" s="13" t="s">
        <v>153</v>
      </c>
      <c r="C14" s="10"/>
      <c r="D14" s="14" t="s">
        <v>154</v>
      </c>
      <c r="E14" s="13" t="s">
        <v>146</v>
      </c>
      <c r="F14" s="13" t="s">
        <v>146</v>
      </c>
      <c r="G14" s="10" t="s">
        <v>146</v>
      </c>
      <c r="H14" s="13" t="s">
        <v>146</v>
      </c>
      <c r="I14" s="10">
        <v>2</v>
      </c>
    </row>
    <row r="15" ht="18.75" spans="1:9">
      <c r="A15" s="3">
        <v>9</v>
      </c>
      <c r="B15" s="10" t="s">
        <v>155</v>
      </c>
      <c r="C15" s="10"/>
      <c r="D15" s="11" t="s">
        <v>156</v>
      </c>
      <c r="E15" s="10" t="s">
        <v>146</v>
      </c>
      <c r="F15" s="13" t="s">
        <v>146</v>
      </c>
      <c r="G15" s="10" t="s">
        <v>146</v>
      </c>
      <c r="H15" s="13" t="s">
        <v>146</v>
      </c>
      <c r="I15" s="10">
        <v>1</v>
      </c>
    </row>
    <row r="16" ht="18.75" spans="1:9">
      <c r="A16" s="3">
        <v>10</v>
      </c>
      <c r="B16" s="10" t="s">
        <v>126</v>
      </c>
      <c r="C16" s="10"/>
      <c r="D16" s="11" t="s">
        <v>157</v>
      </c>
      <c r="E16" s="10" t="s">
        <v>146</v>
      </c>
      <c r="F16" s="13" t="s">
        <v>146</v>
      </c>
      <c r="G16" s="10" t="s">
        <v>146</v>
      </c>
      <c r="H16" s="13" t="s">
        <v>146</v>
      </c>
      <c r="I16" s="10">
        <v>1</v>
      </c>
    </row>
    <row r="17" ht="18.75" spans="1:9">
      <c r="A17" s="3">
        <v>11</v>
      </c>
      <c r="B17" s="10" t="s">
        <v>130</v>
      </c>
      <c r="C17" s="10"/>
      <c r="D17" s="11" t="s">
        <v>158</v>
      </c>
      <c r="E17" s="10" t="s">
        <v>146</v>
      </c>
      <c r="F17" s="13" t="s">
        <v>146</v>
      </c>
      <c r="G17" s="10" t="s">
        <v>146</v>
      </c>
      <c r="H17" s="13" t="s">
        <v>146</v>
      </c>
      <c r="I17" s="10">
        <v>1</v>
      </c>
    </row>
    <row r="18" ht="18.75" spans="1:9">
      <c r="A18" s="3">
        <v>15</v>
      </c>
      <c r="B18" s="13" t="s">
        <v>159</v>
      </c>
      <c r="C18" s="10"/>
      <c r="D18" s="11" t="s">
        <v>160</v>
      </c>
      <c r="E18" s="10" t="s">
        <v>146</v>
      </c>
      <c r="F18" s="13" t="s">
        <v>146</v>
      </c>
      <c r="G18" s="10" t="s">
        <v>146</v>
      </c>
      <c r="H18" s="13" t="s">
        <v>146</v>
      </c>
      <c r="I18" s="10">
        <v>3</v>
      </c>
    </row>
    <row r="19" ht="37.5" spans="1:9">
      <c r="A19" s="3">
        <v>17</v>
      </c>
      <c r="B19" s="10" t="s">
        <v>31</v>
      </c>
      <c r="C19" s="10"/>
      <c r="D19" s="11" t="s">
        <v>161</v>
      </c>
      <c r="E19" s="10" t="s">
        <v>146</v>
      </c>
      <c r="F19" s="13" t="s">
        <v>146</v>
      </c>
      <c r="G19" s="10" t="s">
        <v>146</v>
      </c>
      <c r="H19" s="13" t="s">
        <v>146</v>
      </c>
      <c r="I19" s="10">
        <v>6</v>
      </c>
    </row>
    <row r="20" ht="18.75" spans="1:9">
      <c r="A20" s="3">
        <v>18</v>
      </c>
      <c r="B20" s="10" t="s">
        <v>162</v>
      </c>
      <c r="C20" s="10"/>
      <c r="D20" s="11" t="s">
        <v>158</v>
      </c>
      <c r="E20" s="10">
        <v>1</v>
      </c>
      <c r="F20" s="13" t="s">
        <v>146</v>
      </c>
      <c r="G20" s="10" t="s">
        <v>146</v>
      </c>
      <c r="H20" s="13" t="s">
        <v>146</v>
      </c>
      <c r="I20" s="10">
        <f>SUM(I7:I19)</f>
        <v>34</v>
      </c>
    </row>
    <row r="21" ht="18.75" spans="1:9">
      <c r="A21" s="3">
        <v>19</v>
      </c>
      <c r="B21" s="10" t="s">
        <v>163</v>
      </c>
      <c r="C21" s="14" t="s">
        <v>164</v>
      </c>
      <c r="D21" s="13" t="s">
        <v>146</v>
      </c>
      <c r="E21" s="15">
        <v>0.0294</v>
      </c>
      <c r="F21" s="13" t="s">
        <v>146</v>
      </c>
      <c r="G21" s="10" t="s">
        <v>146</v>
      </c>
      <c r="H21" s="13" t="s">
        <v>146</v>
      </c>
      <c r="I21" s="19">
        <v>1</v>
      </c>
    </row>
  </sheetData>
  <sheetProtection formatCells="0" insertHyperlinks="0" autoFilter="0"/>
  <mergeCells count="7">
    <mergeCell ref="A4:A6"/>
    <mergeCell ref="B4:B6"/>
    <mergeCell ref="I4:I6"/>
    <mergeCell ref="A2:I3"/>
    <mergeCell ref="C4:D5"/>
    <mergeCell ref="E4:F5"/>
    <mergeCell ref="G4:H5"/>
  </mergeCells>
  <pageMargins left="0.75" right="0.511805555555556"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WWO_wpscloud_20231012220541-4d22959191</Application>
  <HeadingPairs>
    <vt:vector size="2" baseType="variant">
      <vt:variant>
        <vt:lpstr>工作表</vt:lpstr>
      </vt:variant>
      <vt:variant>
        <vt:i4>2</vt:i4>
      </vt:variant>
    </vt:vector>
  </HeadingPairs>
  <TitlesOfParts>
    <vt:vector size="2" baseType="lpstr">
      <vt:lpstr>进展表</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2023-06-15T23:35:00Z</dcterms:created>
  <cp:lastPrinted>2023-08-23T05:38:00Z</cp:lastPrinted>
  <dcterms:modified xsi:type="dcterms:W3CDTF">2023-11-09T02:23:38Z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0F894A72E5B6452CB638C24BC82F62F1_13</vt:lpwstr>
  </property>
  <property fmtid="{D5CDD505-2E9C-101B-9397-08002B2CF9AE}" pid="3" name="KSOProductBuildVer">
    <vt:lpwstr>2052-12.1.0.15712</vt:lpwstr>
  </property>
</Properties>
</file>